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N9" i="4"/>
  <c r="N14"/>
  <c r="N13"/>
  <c r="N11"/>
  <c r="N10"/>
  <c r="N7"/>
  <c r="K14"/>
  <c r="H14"/>
  <c r="K13"/>
  <c r="H13"/>
  <c r="K10"/>
  <c r="H10"/>
  <c r="K11"/>
  <c r="H11"/>
  <c r="K9"/>
  <c r="H9"/>
  <c r="K7"/>
  <c r="H7"/>
</calcChain>
</file>

<file path=xl/sharedStrings.xml><?xml version="1.0" encoding="utf-8"?>
<sst xmlns="http://schemas.openxmlformats.org/spreadsheetml/2006/main" count="92" uniqueCount="56">
  <si>
    <t>№ п.п</t>
  </si>
  <si>
    <t>Наименование услуг</t>
  </si>
  <si>
    <t>Тариф, руб./куб.м с НДС</t>
  </si>
  <si>
    <t>Норматив потребления, куб.м/ на 1 человека</t>
  </si>
  <si>
    <t>Размер платы в месяц             руб./ на 1 человека</t>
  </si>
  <si>
    <t>-</t>
  </si>
  <si>
    <t>Университетская 39,41, И.Каролинского 16</t>
  </si>
  <si>
    <t>Гагарина 12, Университетская 31, И.Каролинского 9 (1-5 подъезд), И.Каролинского 12</t>
  </si>
  <si>
    <t>Одноставочный тариф</t>
  </si>
  <si>
    <t>Тариф,дифференцированный по двум зонам суток</t>
  </si>
  <si>
    <t>Дневная зона</t>
  </si>
  <si>
    <t>Ночная зона</t>
  </si>
  <si>
    <t>Тариф, руб./кВат.ч с НДС</t>
  </si>
  <si>
    <t>Размещение (утилизация) твердо-бытовых отходов (приказ Региональной службы по тарифам ХМАО-Югры от 28.06.2012 №59-нп)</t>
  </si>
  <si>
    <t>Тариф, руб./чел</t>
  </si>
  <si>
    <t>Весь жилой фонд</t>
  </si>
  <si>
    <t>Тариф на тепловую энергию, руб./Гкал с НДС</t>
  </si>
  <si>
    <t>Тариф, руб./за 1 м2</t>
  </si>
  <si>
    <t>Гагарина,12</t>
  </si>
  <si>
    <t>И.Каролинского,9 (6,7 подъезд)</t>
  </si>
  <si>
    <t>И.Каролинского,9 (1-5 подъезд), Университетская,31</t>
  </si>
  <si>
    <t>И.Каролинского,12</t>
  </si>
  <si>
    <t>Тариф, руб./с квартиры</t>
  </si>
  <si>
    <t>Университетская,31</t>
  </si>
  <si>
    <t>Услуга домофона (предоставляет ТДМ-Сервис)</t>
  </si>
  <si>
    <t>с 1 января по 31 января 2013 года</t>
  </si>
  <si>
    <t>с 1 февраля по  30 июня 2013 года</t>
  </si>
  <si>
    <t xml:space="preserve"> с 1 января по 30 июня 2013 года</t>
  </si>
  <si>
    <t>с 1 января по 30 июня 2013 года</t>
  </si>
  <si>
    <t>с 1 января по 28 февраля 2013 года</t>
  </si>
  <si>
    <t>с 1 по  31 марта 2013 года</t>
  </si>
  <si>
    <t>с 1 апреля по 30 июня 2013 года</t>
  </si>
  <si>
    <t>с 1 января по 31 декабря 2013 года</t>
  </si>
  <si>
    <t>И.Каролинского 16</t>
  </si>
  <si>
    <t>Университетская 39,41</t>
  </si>
  <si>
    <t>с 1 июля по  31 декабря 2013 года</t>
  </si>
  <si>
    <t>Горячее водоснабжение (приказ Региональной службы по тарифам ХМАО-Югры от 27.12.2011 №119-нп, от 25.12.2012 №137-нп)</t>
  </si>
  <si>
    <t>Холодное водоснабжение (приказ Региональной службы по тарифам ХМАО-Югры от 27.12.2011 №119-нп, от 25.12.2012 №137-нп)</t>
  </si>
  <si>
    <t>Водоотведение (приказ Региональной службы по тарифам ХМАО-Югры от 27.12.2011 №119-нп, от 25.12.2012 №137-нп)</t>
  </si>
  <si>
    <t>И.Каролинского 9 (6, 7 подъезд), Пролетарский 35</t>
  </si>
  <si>
    <t>Университетская 39,41, И.Каролинского 9 (6,7 подъезд), И.Каролинского 16, Пролетарский 35</t>
  </si>
  <si>
    <t>Электроснабжение (приказ Региональной службы по тарифам ХМАО-Югры от 15.12.2011 №101-нп, Решение РЭК ХМАО-Югры от 27.11.2012 №400)</t>
  </si>
  <si>
    <t xml:space="preserve"> с 1 июля по 31 декабря 2013 года</t>
  </si>
  <si>
    <t>Отопление (приказ Региональной службы по тарифам ХМАО-Югры от 10.11.2011 №78-нп, от 17.12.1012 №131-нп)</t>
  </si>
  <si>
    <t>Гагарина 12, Университетская 31, 39, 41, И.Каролинского 9, 12, 16</t>
  </si>
  <si>
    <t>Пролетарский 35</t>
  </si>
  <si>
    <t>с 1 июля по 30 сентября 2013 года</t>
  </si>
  <si>
    <t>с 1 октября по 31 декабря 2013 года</t>
  </si>
  <si>
    <t>с 1 января по 30 сентября 2013 года</t>
  </si>
  <si>
    <t>Содержание лифтового оборудования (согласно Постановления Администрации города Сургута от 08.06.2012г № 4333 "О внесении изменений в постановление Администрации города от 16.10.2008г. № 3851, от 05.09.2013г № 6382 "Об установлении размеров платы за содержание и текущий ремонт жилых помещений для обеспечения надлежащего содержания общего имущества многоквартирных домов")</t>
  </si>
  <si>
    <t>Содержание жилого фонда (согласно Постановления Администрации города Сургута от 08.06.2012г № 4333 "О внесении изменений в постановление Администрации города от 16.10.2008г. № 3851, от 05.09.2013г № 6382 "Об установлении размеров платы за содержание и текущий ремонт жилых помещений для обеспечения надлежащего содержания общего имущества многоквартирных домов")</t>
  </si>
  <si>
    <t xml:space="preserve"> Тарифы, применяемые для расчета размеров оплаты за жилое помещение и коммунальные услуги                            ООО "Сибпромстрой №25" за 2013 год </t>
  </si>
  <si>
    <t>с 1 по 31 октября 2013 года</t>
  </si>
  <si>
    <t>с 1 ноября по 31 декабря 2013 года</t>
  </si>
  <si>
    <t>Норматив потребл., куб.м/ на 1 человека</t>
  </si>
  <si>
    <t>Размер платы в месяц           руб./ на  1 человека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</si>
</sst>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topLeftCell="A22" workbookViewId="0">
      <selection activeCell="B43" sqref="B43:O43"/>
    </sheetView>
  </sheetViews>
  <sheetFormatPr defaultRowHeight="15"/>
  <cols>
    <col min="5" max="5" width="12.7109375" customWidth="1"/>
    <col min="7" max="7" width="10.42578125" customWidth="1"/>
    <col min="9" max="9" width="8.140625" customWidth="1"/>
    <col min="10" max="10" width="10.140625" customWidth="1"/>
    <col min="11" max="11" width="8" customWidth="1"/>
    <col min="12" max="12" width="8.140625" customWidth="1"/>
    <col min="13" max="13" width="8.28515625" customWidth="1"/>
    <col min="14" max="14" width="10.7109375" customWidth="1"/>
    <col min="15" max="15" width="14" customWidth="1"/>
  </cols>
  <sheetData>
    <row r="1" spans="1:15" ht="13.5" customHeight="1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9.2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 thickBot="1">
      <c r="A3" s="56" t="s">
        <v>0</v>
      </c>
      <c r="B3" s="58" t="s">
        <v>1</v>
      </c>
      <c r="C3" s="59"/>
      <c r="D3" s="59"/>
      <c r="E3" s="60"/>
      <c r="F3" s="64" t="s">
        <v>25</v>
      </c>
      <c r="G3" s="65"/>
      <c r="H3" s="66"/>
      <c r="I3" s="64" t="s">
        <v>26</v>
      </c>
      <c r="J3" s="65"/>
      <c r="K3" s="66"/>
      <c r="L3" s="64" t="s">
        <v>35</v>
      </c>
      <c r="M3" s="65"/>
      <c r="N3" s="65"/>
      <c r="O3" s="66"/>
    </row>
    <row r="4" spans="1:15" ht="57" thickBot="1">
      <c r="A4" s="57"/>
      <c r="B4" s="61"/>
      <c r="C4" s="62"/>
      <c r="D4" s="62"/>
      <c r="E4" s="63"/>
      <c r="F4" s="5" t="s">
        <v>2</v>
      </c>
      <c r="G4" s="6" t="s">
        <v>3</v>
      </c>
      <c r="H4" s="7" t="s">
        <v>4</v>
      </c>
      <c r="I4" s="5" t="s">
        <v>2</v>
      </c>
      <c r="J4" s="6" t="s">
        <v>3</v>
      </c>
      <c r="K4" s="7" t="s">
        <v>4</v>
      </c>
      <c r="L4" s="5" t="s">
        <v>2</v>
      </c>
      <c r="M4" s="6" t="s">
        <v>54</v>
      </c>
      <c r="N4" s="216" t="s">
        <v>55</v>
      </c>
      <c r="O4" s="223"/>
    </row>
    <row r="5" spans="1:15" ht="15.75" thickBot="1">
      <c r="A5" s="4">
        <v>1</v>
      </c>
      <c r="B5" s="75">
        <v>2</v>
      </c>
      <c r="C5" s="76"/>
      <c r="D5" s="76"/>
      <c r="E5" s="77"/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224">
        <v>11</v>
      </c>
      <c r="O5" s="225"/>
    </row>
    <row r="6" spans="1:15" ht="15" customHeight="1" thickBot="1">
      <c r="A6" s="21">
        <v>1</v>
      </c>
      <c r="B6" s="69" t="s">
        <v>36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ht="25.5" customHeight="1" thickBot="1">
      <c r="A7" s="42" t="s">
        <v>5</v>
      </c>
      <c r="B7" s="87" t="s">
        <v>7</v>
      </c>
      <c r="C7" s="88"/>
      <c r="D7" s="88"/>
      <c r="E7" s="89"/>
      <c r="F7" s="43">
        <v>125.53</v>
      </c>
      <c r="G7" s="44">
        <v>4.7699999999999996</v>
      </c>
      <c r="H7" s="45">
        <f>F7*G7</f>
        <v>598.77809999999999</v>
      </c>
      <c r="I7" s="43">
        <v>125.53</v>
      </c>
      <c r="J7" s="39">
        <v>4.7699999999999996</v>
      </c>
      <c r="K7" s="45">
        <f>I7*J7</f>
        <v>598.77809999999999</v>
      </c>
      <c r="L7" s="43">
        <v>137.94</v>
      </c>
      <c r="M7" s="39">
        <v>4.7699999999999996</v>
      </c>
      <c r="N7" s="235">
        <f>L7*M7</f>
        <v>657.97379999999998</v>
      </c>
      <c r="O7" s="236"/>
    </row>
    <row r="8" spans="1:15" ht="15" customHeight="1" thickBot="1">
      <c r="A8" s="41">
        <v>2</v>
      </c>
      <c r="B8" s="69" t="s">
        <v>37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>
      <c r="A9" s="19" t="s">
        <v>5</v>
      </c>
      <c r="B9" s="81" t="s">
        <v>6</v>
      </c>
      <c r="C9" s="82"/>
      <c r="D9" s="82"/>
      <c r="E9" s="83"/>
      <c r="F9" s="22">
        <v>36.68</v>
      </c>
      <c r="G9" s="20">
        <v>5.51</v>
      </c>
      <c r="H9" s="18">
        <f>F9*G9</f>
        <v>202.10679999999999</v>
      </c>
      <c r="I9" s="22">
        <v>36.67</v>
      </c>
      <c r="J9" s="20">
        <v>5.51</v>
      </c>
      <c r="K9" s="18">
        <f>I9*J9</f>
        <v>202.05170000000001</v>
      </c>
      <c r="L9" s="22">
        <v>39.35</v>
      </c>
      <c r="M9" s="20">
        <v>5.51</v>
      </c>
      <c r="N9" s="237">
        <f>L9*M9</f>
        <v>216.8185</v>
      </c>
      <c r="O9" s="238"/>
    </row>
    <row r="10" spans="1:15" ht="15.75" customHeight="1">
      <c r="A10" s="9" t="s">
        <v>5</v>
      </c>
      <c r="B10" s="84" t="s">
        <v>39</v>
      </c>
      <c r="C10" s="85"/>
      <c r="D10" s="85"/>
      <c r="E10" s="86"/>
      <c r="F10" s="8">
        <v>31.72</v>
      </c>
      <c r="G10" s="1">
        <v>5.51</v>
      </c>
      <c r="H10" s="34">
        <f>F10*G10</f>
        <v>174.77719999999999</v>
      </c>
      <c r="I10" s="8">
        <v>31.72</v>
      </c>
      <c r="J10" s="1">
        <v>5.51</v>
      </c>
      <c r="K10" s="34">
        <f>I10*J10</f>
        <v>174.77719999999999</v>
      </c>
      <c r="L10" s="8">
        <v>33.97</v>
      </c>
      <c r="M10" s="1">
        <v>5.51</v>
      </c>
      <c r="N10" s="239">
        <f>L10*M10</f>
        <v>187.17469999999997</v>
      </c>
      <c r="O10" s="188"/>
    </row>
    <row r="11" spans="1:15" ht="26.25" customHeight="1" thickBot="1">
      <c r="A11" s="2" t="s">
        <v>5</v>
      </c>
      <c r="B11" s="78" t="s">
        <v>7</v>
      </c>
      <c r="C11" s="79"/>
      <c r="D11" s="79"/>
      <c r="E11" s="80"/>
      <c r="F11" s="32">
        <v>31.72</v>
      </c>
      <c r="G11" s="33">
        <v>4.68</v>
      </c>
      <c r="H11" s="35">
        <f>F11*G11</f>
        <v>148.44959999999998</v>
      </c>
      <c r="I11" s="32">
        <v>31.72</v>
      </c>
      <c r="J11" s="33">
        <v>4.68</v>
      </c>
      <c r="K11" s="35">
        <f>I11*J11</f>
        <v>148.44959999999998</v>
      </c>
      <c r="L11" s="37">
        <v>33.97</v>
      </c>
      <c r="M11" s="38">
        <v>4.68</v>
      </c>
      <c r="N11" s="240">
        <f>L11*M11</f>
        <v>158.97959999999998</v>
      </c>
      <c r="O11" s="167"/>
    </row>
    <row r="12" spans="1:15" ht="13.5" customHeight="1" thickBot="1">
      <c r="A12" s="21">
        <v>3</v>
      </c>
      <c r="B12" s="69" t="s">
        <v>38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27.75" customHeight="1">
      <c r="A13" s="36" t="s">
        <v>5</v>
      </c>
      <c r="B13" s="72" t="s">
        <v>40</v>
      </c>
      <c r="C13" s="73"/>
      <c r="D13" s="73"/>
      <c r="E13" s="74"/>
      <c r="F13" s="46">
        <v>32.880000000000003</v>
      </c>
      <c r="G13" s="47">
        <v>5.51</v>
      </c>
      <c r="H13" s="48">
        <f>F13*G13</f>
        <v>181.1688</v>
      </c>
      <c r="I13" s="46">
        <v>32.880000000000003</v>
      </c>
      <c r="J13" s="47">
        <v>5.51</v>
      </c>
      <c r="K13" s="48">
        <f>I13*J13</f>
        <v>181.1688</v>
      </c>
      <c r="L13" s="46">
        <v>35.11</v>
      </c>
      <c r="M13" s="47">
        <v>5.51</v>
      </c>
      <c r="N13" s="237">
        <f>L13*M13</f>
        <v>193.45609999999999</v>
      </c>
      <c r="O13" s="238"/>
    </row>
    <row r="14" spans="1:15" ht="25.5" customHeight="1" thickBot="1">
      <c r="A14" s="2" t="s">
        <v>5</v>
      </c>
      <c r="B14" s="78" t="s">
        <v>7</v>
      </c>
      <c r="C14" s="79"/>
      <c r="D14" s="79"/>
      <c r="E14" s="80"/>
      <c r="F14" s="49">
        <v>32.880000000000003</v>
      </c>
      <c r="G14" s="50">
        <v>9.4499999999999993</v>
      </c>
      <c r="H14" s="35">
        <f>F14*G14</f>
        <v>310.71600000000001</v>
      </c>
      <c r="I14" s="49">
        <v>32.880000000000003</v>
      </c>
      <c r="J14" s="38">
        <v>9.4499999999999993</v>
      </c>
      <c r="K14" s="35">
        <f>I14*J14</f>
        <v>310.71600000000001</v>
      </c>
      <c r="L14" s="49">
        <v>35.11</v>
      </c>
      <c r="M14" s="38">
        <v>9.4499999999999993</v>
      </c>
      <c r="N14" s="240">
        <f>L14*M14</f>
        <v>331.78949999999998</v>
      </c>
      <c r="O14" s="167"/>
    </row>
    <row r="15" spans="1:15" ht="15" customHeight="1" thickBot="1">
      <c r="A15" s="41">
        <v>4</v>
      </c>
      <c r="B15" s="69" t="s">
        <v>41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</row>
    <row r="16" spans="1:15" ht="15" customHeight="1" thickBot="1">
      <c r="A16" s="67"/>
      <c r="B16" s="110" t="s">
        <v>15</v>
      </c>
      <c r="C16" s="111"/>
      <c r="D16" s="111"/>
      <c r="E16" s="112"/>
      <c r="F16" s="116" t="s">
        <v>27</v>
      </c>
      <c r="G16" s="116"/>
      <c r="H16" s="116"/>
      <c r="I16" s="116"/>
      <c r="J16" s="116"/>
      <c r="K16" s="117"/>
      <c r="L16" s="122" t="s">
        <v>42</v>
      </c>
      <c r="M16" s="123"/>
      <c r="N16" s="123"/>
      <c r="O16" s="124"/>
    </row>
    <row r="17" spans="1:15" ht="15.75" customHeight="1" thickBot="1">
      <c r="A17" s="68"/>
      <c r="B17" s="113"/>
      <c r="C17" s="114"/>
      <c r="D17" s="114"/>
      <c r="E17" s="115"/>
      <c r="F17" s="90" t="s">
        <v>12</v>
      </c>
      <c r="G17" s="91"/>
      <c r="H17" s="91"/>
      <c r="I17" s="91"/>
      <c r="J17" s="91"/>
      <c r="K17" s="91"/>
      <c r="L17" s="91"/>
      <c r="M17" s="91"/>
      <c r="N17" s="216"/>
      <c r="O17" s="92"/>
    </row>
    <row r="18" spans="1:15" ht="14.25" customHeight="1">
      <c r="A18" s="10" t="s">
        <v>5</v>
      </c>
      <c r="B18" s="107" t="s">
        <v>8</v>
      </c>
      <c r="C18" s="108"/>
      <c r="D18" s="108"/>
      <c r="E18" s="109"/>
      <c r="F18" s="118">
        <v>1.36</v>
      </c>
      <c r="G18" s="118"/>
      <c r="H18" s="118"/>
      <c r="I18" s="118"/>
      <c r="J18" s="118"/>
      <c r="K18" s="119"/>
      <c r="L18" s="125">
        <v>1.52</v>
      </c>
      <c r="M18" s="126"/>
      <c r="N18" s="126"/>
      <c r="O18" s="127"/>
    </row>
    <row r="19" spans="1:15" ht="16.5" customHeight="1">
      <c r="A19" s="10" t="s">
        <v>5</v>
      </c>
      <c r="B19" s="170" t="s">
        <v>9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217"/>
      <c r="O19" s="172"/>
    </row>
    <row r="20" spans="1:15" ht="15.75" customHeight="1">
      <c r="A20" s="10"/>
      <c r="B20" s="103" t="s">
        <v>10</v>
      </c>
      <c r="C20" s="82"/>
      <c r="D20" s="82"/>
      <c r="E20" s="104"/>
      <c r="F20" s="120">
        <v>1.369</v>
      </c>
      <c r="G20" s="120"/>
      <c r="H20" s="120"/>
      <c r="I20" s="120"/>
      <c r="J20" s="120"/>
      <c r="K20" s="120"/>
      <c r="L20" s="173">
        <v>1.53</v>
      </c>
      <c r="M20" s="174"/>
      <c r="N20" s="174"/>
      <c r="O20" s="175"/>
    </row>
    <row r="21" spans="1:15" ht="15.75" customHeight="1" thickBot="1">
      <c r="A21" s="52"/>
      <c r="B21" s="105" t="s">
        <v>11</v>
      </c>
      <c r="C21" s="79"/>
      <c r="D21" s="79"/>
      <c r="E21" s="106"/>
      <c r="F21" s="121">
        <v>0.68</v>
      </c>
      <c r="G21" s="121"/>
      <c r="H21" s="121"/>
      <c r="I21" s="121"/>
      <c r="J21" s="121"/>
      <c r="K21" s="121"/>
      <c r="L21" s="176">
        <v>0.77</v>
      </c>
      <c r="M21" s="177"/>
      <c r="N21" s="209"/>
      <c r="O21" s="178"/>
    </row>
    <row r="22" spans="1:15" ht="17.25" customHeight="1" thickBot="1">
      <c r="A22" s="23">
        <v>5</v>
      </c>
      <c r="B22" s="179" t="s">
        <v>13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1"/>
      <c r="M22" s="181"/>
      <c r="N22" s="181"/>
      <c r="O22" s="182"/>
    </row>
    <row r="23" spans="1:15" ht="15.75" customHeight="1" thickBot="1">
      <c r="A23" s="95" t="s">
        <v>5</v>
      </c>
      <c r="B23" s="98" t="s">
        <v>15</v>
      </c>
      <c r="C23" s="99"/>
      <c r="D23" s="99"/>
      <c r="E23" s="100"/>
      <c r="F23" s="157" t="s">
        <v>32</v>
      </c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5" ht="15.75" customHeight="1">
      <c r="A24" s="96"/>
      <c r="B24" s="98"/>
      <c r="C24" s="99"/>
      <c r="D24" s="99"/>
      <c r="E24" s="99"/>
      <c r="F24" s="189" t="s">
        <v>14</v>
      </c>
      <c r="G24" s="190"/>
      <c r="H24" s="190"/>
      <c r="I24" s="190"/>
      <c r="J24" s="190"/>
      <c r="K24" s="190"/>
      <c r="L24" s="190"/>
      <c r="M24" s="190"/>
      <c r="N24" s="218"/>
      <c r="O24" s="191"/>
    </row>
    <row r="25" spans="1:15" ht="15.75" customHeight="1" thickBot="1">
      <c r="A25" s="97"/>
      <c r="B25" s="101"/>
      <c r="C25" s="102"/>
      <c r="D25" s="102"/>
      <c r="E25" s="102"/>
      <c r="F25" s="192">
        <v>9.5299999999999994</v>
      </c>
      <c r="G25" s="193"/>
      <c r="H25" s="193"/>
      <c r="I25" s="193"/>
      <c r="J25" s="193"/>
      <c r="K25" s="193"/>
      <c r="L25" s="193"/>
      <c r="M25" s="193"/>
      <c r="N25" s="219"/>
      <c r="O25" s="194"/>
    </row>
    <row r="26" spans="1:15" ht="16.5" customHeight="1" thickBot="1">
      <c r="A26" s="11">
        <v>6</v>
      </c>
      <c r="B26" s="69" t="s">
        <v>43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ht="12" hidden="1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5" ht="1.5" hidden="1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5" ht="15.75" customHeight="1" thickBot="1">
      <c r="A29" s="128" t="s">
        <v>5</v>
      </c>
      <c r="B29" s="110" t="s">
        <v>44</v>
      </c>
      <c r="C29" s="111"/>
      <c r="D29" s="111"/>
      <c r="E29" s="112"/>
      <c r="F29" s="64" t="s">
        <v>28</v>
      </c>
      <c r="G29" s="65"/>
      <c r="H29" s="65"/>
      <c r="I29" s="65"/>
      <c r="J29" s="65"/>
      <c r="K29" s="66"/>
      <c r="L29" s="195" t="s">
        <v>42</v>
      </c>
      <c r="M29" s="196"/>
      <c r="N29" s="196"/>
      <c r="O29" s="197"/>
    </row>
    <row r="30" spans="1:15" ht="18" customHeight="1">
      <c r="A30" s="129"/>
      <c r="B30" s="98"/>
      <c r="C30" s="99"/>
      <c r="D30" s="99"/>
      <c r="E30" s="100"/>
      <c r="F30" s="198" t="s">
        <v>16</v>
      </c>
      <c r="G30" s="199"/>
      <c r="H30" s="199"/>
      <c r="I30" s="199"/>
      <c r="J30" s="199"/>
      <c r="K30" s="199"/>
      <c r="L30" s="199"/>
      <c r="M30" s="199"/>
      <c r="N30" s="220"/>
      <c r="O30" s="200"/>
    </row>
    <row r="31" spans="1:15" ht="16.5" customHeight="1">
      <c r="A31" s="129"/>
      <c r="B31" s="98"/>
      <c r="C31" s="99"/>
      <c r="D31" s="99"/>
      <c r="E31" s="100"/>
      <c r="F31" s="150">
        <v>1255.05</v>
      </c>
      <c r="G31" s="151"/>
      <c r="H31" s="151"/>
      <c r="I31" s="151"/>
      <c r="J31" s="151"/>
      <c r="K31" s="152"/>
      <c r="L31" s="173">
        <v>1392.51</v>
      </c>
      <c r="M31" s="174"/>
      <c r="N31" s="174"/>
      <c r="O31" s="175"/>
    </row>
    <row r="32" spans="1:15" ht="19.5" customHeight="1" thickBot="1">
      <c r="A32" s="52" t="s">
        <v>5</v>
      </c>
      <c r="B32" s="105" t="s">
        <v>45</v>
      </c>
      <c r="C32" s="79"/>
      <c r="D32" s="79"/>
      <c r="E32" s="106"/>
      <c r="F32" s="213">
        <v>580.73</v>
      </c>
      <c r="G32" s="214"/>
      <c r="H32" s="214"/>
      <c r="I32" s="214"/>
      <c r="J32" s="214"/>
      <c r="K32" s="215"/>
      <c r="L32" s="176">
        <v>645.19000000000005</v>
      </c>
      <c r="M32" s="177"/>
      <c r="N32" s="209"/>
      <c r="O32" s="178"/>
    </row>
    <row r="33" spans="1:15" ht="39" customHeight="1" thickBot="1">
      <c r="A33" s="51">
        <v>7</v>
      </c>
      <c r="B33" s="69" t="s">
        <v>50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25.5" customHeight="1" thickBot="1">
      <c r="A34" s="143"/>
      <c r="B34" s="137"/>
      <c r="C34" s="138"/>
      <c r="D34" s="138"/>
      <c r="E34" s="139"/>
      <c r="F34" s="148" t="s">
        <v>29</v>
      </c>
      <c r="G34" s="149"/>
      <c r="H34" s="148" t="s">
        <v>30</v>
      </c>
      <c r="I34" s="149"/>
      <c r="J34" s="64" t="s">
        <v>31</v>
      </c>
      <c r="K34" s="66"/>
      <c r="L34" s="206" t="s">
        <v>46</v>
      </c>
      <c r="M34" s="207"/>
      <c r="N34" s="53" t="s">
        <v>52</v>
      </c>
      <c r="O34" s="53" t="s">
        <v>53</v>
      </c>
    </row>
    <row r="35" spans="1:15" ht="15" customHeight="1">
      <c r="A35" s="144"/>
      <c r="B35" s="140"/>
      <c r="C35" s="141"/>
      <c r="D35" s="141"/>
      <c r="E35" s="142"/>
      <c r="F35" s="130" t="s">
        <v>17</v>
      </c>
      <c r="G35" s="131"/>
      <c r="H35" s="130" t="s">
        <v>17</v>
      </c>
      <c r="I35" s="131"/>
      <c r="J35" s="130" t="s">
        <v>17</v>
      </c>
      <c r="K35" s="132"/>
      <c r="L35" s="208" t="s">
        <v>17</v>
      </c>
      <c r="M35" s="226"/>
      <c r="N35" s="228" t="s">
        <v>17</v>
      </c>
      <c r="O35" s="228" t="s">
        <v>17</v>
      </c>
    </row>
    <row r="36" spans="1:15">
      <c r="A36" s="24" t="s">
        <v>5</v>
      </c>
      <c r="B36" s="145" t="s">
        <v>18</v>
      </c>
      <c r="C36" s="146"/>
      <c r="D36" s="146"/>
      <c r="E36" s="147"/>
      <c r="F36" s="133">
        <v>20.29</v>
      </c>
      <c r="G36" s="134"/>
      <c r="H36" s="133">
        <v>20.29</v>
      </c>
      <c r="I36" s="134"/>
      <c r="J36" s="135">
        <v>20.29</v>
      </c>
      <c r="K36" s="136"/>
      <c r="L36" s="201">
        <v>20.29</v>
      </c>
      <c r="M36" s="227"/>
      <c r="N36" s="54">
        <v>21.82</v>
      </c>
      <c r="O36" s="54">
        <v>21.73</v>
      </c>
    </row>
    <row r="37" spans="1:15" ht="27.75" customHeight="1">
      <c r="A37" s="24" t="s">
        <v>5</v>
      </c>
      <c r="B37" s="84" t="s">
        <v>20</v>
      </c>
      <c r="C37" s="85"/>
      <c r="D37" s="85"/>
      <c r="E37" s="86"/>
      <c r="F37" s="185">
        <v>20.52</v>
      </c>
      <c r="G37" s="186"/>
      <c r="H37" s="187">
        <v>20.52</v>
      </c>
      <c r="I37" s="188"/>
      <c r="J37" s="183">
        <v>20.52</v>
      </c>
      <c r="K37" s="184"/>
      <c r="L37" s="201">
        <v>20.52</v>
      </c>
      <c r="M37" s="227"/>
      <c r="N37" s="54">
        <v>22.11</v>
      </c>
      <c r="O37" s="54">
        <v>22.02</v>
      </c>
    </row>
    <row r="38" spans="1:15">
      <c r="A38" s="24" t="s">
        <v>5</v>
      </c>
      <c r="B38" s="84" t="s">
        <v>19</v>
      </c>
      <c r="C38" s="85"/>
      <c r="D38" s="85"/>
      <c r="E38" s="86"/>
      <c r="F38" s="185">
        <v>19.86</v>
      </c>
      <c r="G38" s="186"/>
      <c r="H38" s="187">
        <v>19.86</v>
      </c>
      <c r="I38" s="188"/>
      <c r="J38" s="183">
        <v>19.86</v>
      </c>
      <c r="K38" s="184"/>
      <c r="L38" s="201">
        <v>19.86</v>
      </c>
      <c r="M38" s="227"/>
      <c r="N38" s="54">
        <v>21.89</v>
      </c>
      <c r="O38" s="241">
        <v>21.8</v>
      </c>
    </row>
    <row r="39" spans="1:15">
      <c r="A39" s="24" t="s">
        <v>5</v>
      </c>
      <c r="B39" s="84" t="s">
        <v>21</v>
      </c>
      <c r="C39" s="85"/>
      <c r="D39" s="85"/>
      <c r="E39" s="86"/>
      <c r="F39" s="185">
        <v>21.12</v>
      </c>
      <c r="G39" s="186"/>
      <c r="H39" s="187">
        <v>21.12</v>
      </c>
      <c r="I39" s="188"/>
      <c r="J39" s="183">
        <v>21.12</v>
      </c>
      <c r="K39" s="184"/>
      <c r="L39" s="201">
        <v>22.15</v>
      </c>
      <c r="M39" s="227"/>
      <c r="N39" s="54">
        <v>23.74</v>
      </c>
      <c r="O39" s="54">
        <v>23.65</v>
      </c>
    </row>
    <row r="40" spans="1:15">
      <c r="A40" s="40" t="s">
        <v>5</v>
      </c>
      <c r="B40" s="84" t="s">
        <v>33</v>
      </c>
      <c r="C40" s="85"/>
      <c r="D40" s="85"/>
      <c r="E40" s="86"/>
      <c r="F40" s="185">
        <v>17.87</v>
      </c>
      <c r="G40" s="186"/>
      <c r="H40" s="187">
        <v>20.23</v>
      </c>
      <c r="I40" s="188"/>
      <c r="J40" s="183">
        <v>20.23</v>
      </c>
      <c r="K40" s="184"/>
      <c r="L40" s="201">
        <v>21.26</v>
      </c>
      <c r="M40" s="227"/>
      <c r="N40" s="54">
        <v>23.28</v>
      </c>
      <c r="O40" s="54">
        <v>23.19</v>
      </c>
    </row>
    <row r="41" spans="1:15">
      <c r="A41" s="40" t="s">
        <v>5</v>
      </c>
      <c r="B41" s="84" t="s">
        <v>34</v>
      </c>
      <c r="C41" s="85"/>
      <c r="D41" s="85"/>
      <c r="E41" s="86"/>
      <c r="F41" s="185">
        <v>17.87</v>
      </c>
      <c r="G41" s="186"/>
      <c r="H41" s="187">
        <v>17.87</v>
      </c>
      <c r="I41" s="188"/>
      <c r="J41" s="183">
        <v>20.23</v>
      </c>
      <c r="K41" s="184"/>
      <c r="L41" s="201">
        <v>21.26</v>
      </c>
      <c r="M41" s="227"/>
      <c r="N41" s="54">
        <v>23.28</v>
      </c>
      <c r="O41" s="54">
        <v>23.19</v>
      </c>
    </row>
    <row r="42" spans="1:15" ht="15.75" thickBot="1">
      <c r="A42" s="25" t="s">
        <v>5</v>
      </c>
      <c r="B42" s="105" t="s">
        <v>45</v>
      </c>
      <c r="C42" s="79"/>
      <c r="D42" s="79"/>
      <c r="E42" s="106"/>
      <c r="F42" s="164"/>
      <c r="G42" s="165"/>
      <c r="H42" s="166"/>
      <c r="I42" s="167"/>
      <c r="J42" s="168">
        <v>14.82</v>
      </c>
      <c r="K42" s="169"/>
      <c r="L42" s="176">
        <v>14.82</v>
      </c>
      <c r="M42" s="178"/>
      <c r="N42" s="55">
        <v>16.04</v>
      </c>
      <c r="O42" s="55">
        <v>15.95</v>
      </c>
    </row>
    <row r="43" spans="1:15" ht="39" customHeight="1" thickBot="1">
      <c r="A43" s="26">
        <v>8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  <row r="44" spans="1:15" ht="15.75" thickBot="1">
      <c r="A44" s="95" t="s">
        <v>5</v>
      </c>
      <c r="B44" s="98" t="s">
        <v>15</v>
      </c>
      <c r="C44" s="99"/>
      <c r="D44" s="99"/>
      <c r="E44" s="99"/>
      <c r="F44" s="210" t="s">
        <v>48</v>
      </c>
      <c r="G44" s="211"/>
      <c r="H44" s="211"/>
      <c r="I44" s="211"/>
      <c r="J44" s="211"/>
      <c r="K44" s="211"/>
      <c r="L44" s="211"/>
      <c r="M44" s="212"/>
      <c r="N44" s="206" t="s">
        <v>47</v>
      </c>
      <c r="O44" s="207"/>
    </row>
    <row r="45" spans="1:15" ht="15" customHeight="1">
      <c r="A45" s="96"/>
      <c r="B45" s="98"/>
      <c r="C45" s="99"/>
      <c r="D45" s="99"/>
      <c r="E45" s="99"/>
      <c r="F45" s="150" t="s">
        <v>17</v>
      </c>
      <c r="G45" s="151"/>
      <c r="H45" s="151"/>
      <c r="I45" s="151"/>
      <c r="J45" s="151"/>
      <c r="K45" s="151"/>
      <c r="L45" s="151"/>
      <c r="M45" s="151"/>
      <c r="N45" s="152"/>
      <c r="O45" s="230"/>
    </row>
    <row r="46" spans="1:15" ht="15.75" thickBot="1">
      <c r="A46" s="97"/>
      <c r="B46" s="98"/>
      <c r="C46" s="99"/>
      <c r="D46" s="99"/>
      <c r="E46" s="99"/>
      <c r="F46" s="231">
        <v>4.6100000000000003</v>
      </c>
      <c r="G46" s="232"/>
      <c r="H46" s="232"/>
      <c r="I46" s="232"/>
      <c r="J46" s="232"/>
      <c r="K46" s="232"/>
      <c r="L46" s="232"/>
      <c r="M46" s="233"/>
      <c r="N46" s="234">
        <v>4.92</v>
      </c>
      <c r="O46" s="229"/>
    </row>
    <row r="47" spans="1:15" ht="15.75" thickBot="1">
      <c r="A47" s="23">
        <v>9</v>
      </c>
      <c r="B47" s="202" t="s">
        <v>24</v>
      </c>
      <c r="C47" s="203"/>
      <c r="D47" s="203"/>
      <c r="E47" s="203"/>
      <c r="F47" s="204"/>
      <c r="G47" s="204"/>
      <c r="H47" s="204"/>
      <c r="I47" s="204"/>
      <c r="J47" s="204"/>
      <c r="K47" s="204"/>
      <c r="L47" s="204"/>
      <c r="M47" s="204"/>
      <c r="N47" s="204"/>
      <c r="O47" s="205"/>
    </row>
    <row r="48" spans="1:15" ht="15.75" customHeight="1">
      <c r="A48" s="95"/>
      <c r="B48" s="140"/>
      <c r="C48" s="141"/>
      <c r="D48" s="141"/>
      <c r="E48" s="141"/>
      <c r="F48" s="157" t="s">
        <v>32</v>
      </c>
      <c r="G48" s="116"/>
      <c r="H48" s="116"/>
      <c r="I48" s="116"/>
      <c r="J48" s="116"/>
      <c r="K48" s="116"/>
      <c r="L48" s="116"/>
      <c r="M48" s="116"/>
      <c r="N48" s="116"/>
      <c r="O48" s="117"/>
    </row>
    <row r="49" spans="1:15" ht="15" customHeight="1" thickBot="1">
      <c r="A49" s="97"/>
      <c r="B49" s="155"/>
      <c r="C49" s="156"/>
      <c r="D49" s="156"/>
      <c r="E49" s="156"/>
      <c r="F49" s="158" t="s">
        <v>22</v>
      </c>
      <c r="G49" s="159"/>
      <c r="H49" s="159"/>
      <c r="I49" s="159"/>
      <c r="J49" s="159"/>
      <c r="K49" s="159"/>
      <c r="L49" s="159"/>
      <c r="M49" s="159"/>
      <c r="N49" s="221"/>
      <c r="O49" s="160"/>
    </row>
    <row r="50" spans="1:15" ht="15.75" thickBot="1">
      <c r="A50" s="27" t="s">
        <v>5</v>
      </c>
      <c r="B50" s="153" t="s">
        <v>23</v>
      </c>
      <c r="C50" s="154"/>
      <c r="D50" s="154"/>
      <c r="E50" s="154"/>
      <c r="F50" s="161">
        <v>80</v>
      </c>
      <c r="G50" s="162"/>
      <c r="H50" s="162"/>
      <c r="I50" s="162"/>
      <c r="J50" s="162"/>
      <c r="K50" s="162"/>
      <c r="L50" s="162"/>
      <c r="M50" s="162"/>
      <c r="N50" s="222"/>
      <c r="O50" s="163"/>
    </row>
    <row r="54" spans="1:15" ht="15.75">
      <c r="B54" s="30"/>
      <c r="C54" s="31"/>
      <c r="D54" s="31"/>
      <c r="E54" s="31"/>
      <c r="F54" s="31"/>
      <c r="G54" s="30"/>
      <c r="H54" s="31"/>
    </row>
    <row r="55" spans="1:15">
      <c r="B55" s="28"/>
    </row>
    <row r="56" spans="1:15">
      <c r="B56" s="29"/>
    </row>
  </sheetData>
  <mergeCells count="118">
    <mergeCell ref="B41:E41"/>
    <mergeCell ref="F41:G41"/>
    <mergeCell ref="H41:I41"/>
    <mergeCell ref="J41:K41"/>
    <mergeCell ref="L34:M34"/>
    <mergeCell ref="L35:M35"/>
    <mergeCell ref="L36:M36"/>
    <mergeCell ref="L37:M37"/>
    <mergeCell ref="L38:M38"/>
    <mergeCell ref="H39:I39"/>
    <mergeCell ref="J39:K39"/>
    <mergeCell ref="B40:E40"/>
    <mergeCell ref="F40:G40"/>
    <mergeCell ref="H40:I40"/>
    <mergeCell ref="L40:M40"/>
    <mergeCell ref="L41:M41"/>
    <mergeCell ref="J40:K40"/>
    <mergeCell ref="F29:K29"/>
    <mergeCell ref="B37:E37"/>
    <mergeCell ref="J37:K37"/>
    <mergeCell ref="F37:G37"/>
    <mergeCell ref="H37:I37"/>
    <mergeCell ref="F24:O24"/>
    <mergeCell ref="F25:O25"/>
    <mergeCell ref="B26:O26"/>
    <mergeCell ref="L29:O29"/>
    <mergeCell ref="F30:O30"/>
    <mergeCell ref="L31:O31"/>
    <mergeCell ref="L39:M39"/>
    <mergeCell ref="F38:G38"/>
    <mergeCell ref="H38:I38"/>
    <mergeCell ref="J38:K38"/>
    <mergeCell ref="F39:G39"/>
    <mergeCell ref="B38:E38"/>
    <mergeCell ref="B39:E39"/>
    <mergeCell ref="B33:O33"/>
    <mergeCell ref="B32:E32"/>
    <mergeCell ref="F32:K32"/>
    <mergeCell ref="L32:O32"/>
    <mergeCell ref="B50:E50"/>
    <mergeCell ref="A48:A49"/>
    <mergeCell ref="A44:A46"/>
    <mergeCell ref="B44:E46"/>
    <mergeCell ref="B48:E49"/>
    <mergeCell ref="F48:O48"/>
    <mergeCell ref="F49:O49"/>
    <mergeCell ref="F50:O50"/>
    <mergeCell ref="F42:G42"/>
    <mergeCell ref="H42:I42"/>
    <mergeCell ref="J42:K42"/>
    <mergeCell ref="B42:E42"/>
    <mergeCell ref="B47:O47"/>
    <mergeCell ref="F46:M46"/>
    <mergeCell ref="F45:O45"/>
    <mergeCell ref="L42:M42"/>
    <mergeCell ref="B43:O43"/>
    <mergeCell ref="F44:M44"/>
    <mergeCell ref="N44:O44"/>
    <mergeCell ref="N46:O46"/>
    <mergeCell ref="A29:A31"/>
    <mergeCell ref="F35:G35"/>
    <mergeCell ref="H35:I35"/>
    <mergeCell ref="J35:K35"/>
    <mergeCell ref="F36:G36"/>
    <mergeCell ref="H36:I36"/>
    <mergeCell ref="J36:K36"/>
    <mergeCell ref="B34:E35"/>
    <mergeCell ref="A34:A35"/>
    <mergeCell ref="B36:E36"/>
    <mergeCell ref="F34:G34"/>
    <mergeCell ref="H34:I34"/>
    <mergeCell ref="J34:K34"/>
    <mergeCell ref="F31:K31"/>
    <mergeCell ref="B29:E31"/>
    <mergeCell ref="A1:O2"/>
    <mergeCell ref="A23:A25"/>
    <mergeCell ref="B23:E25"/>
    <mergeCell ref="B20:E20"/>
    <mergeCell ref="B21:E21"/>
    <mergeCell ref="B14:E14"/>
    <mergeCell ref="B18:E18"/>
    <mergeCell ref="B16:E17"/>
    <mergeCell ref="F16:K16"/>
    <mergeCell ref="F18:K18"/>
    <mergeCell ref="F20:K20"/>
    <mergeCell ref="F21:K21"/>
    <mergeCell ref="B15:O15"/>
    <mergeCell ref="L16:O16"/>
    <mergeCell ref="L18:O18"/>
    <mergeCell ref="B19:O19"/>
    <mergeCell ref="L20:O20"/>
    <mergeCell ref="L21:O21"/>
    <mergeCell ref="B22:O22"/>
    <mergeCell ref="F23:O23"/>
    <mergeCell ref="N4:O4"/>
    <mergeCell ref="N5:O5"/>
    <mergeCell ref="N7:O7"/>
    <mergeCell ref="N9:O9"/>
    <mergeCell ref="A3:A4"/>
    <mergeCell ref="B3:E4"/>
    <mergeCell ref="F3:H3"/>
    <mergeCell ref="I3:K3"/>
    <mergeCell ref="A16:A17"/>
    <mergeCell ref="L3:O3"/>
    <mergeCell ref="B6:O6"/>
    <mergeCell ref="B8:O8"/>
    <mergeCell ref="B12:O12"/>
    <mergeCell ref="B13:E13"/>
    <mergeCell ref="B5:E5"/>
    <mergeCell ref="B11:E11"/>
    <mergeCell ref="B9:E9"/>
    <mergeCell ref="B10:E10"/>
    <mergeCell ref="B7:E7"/>
    <mergeCell ref="F17:O17"/>
    <mergeCell ref="N10:O10"/>
    <mergeCell ref="N11:O11"/>
    <mergeCell ref="N13:O13"/>
    <mergeCell ref="N14:O14"/>
  </mergeCells>
  <phoneticPr fontId="4" type="noConversion"/>
  <pageMargins left="0.78740157480314965" right="0.39370078740157483" top="0.59055118110236227" bottom="0.39370078740157483" header="0" footer="0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2012-05-15T03:47:30Z</cp:lastPrinted>
  <dcterms:created xsi:type="dcterms:W3CDTF">2006-09-28T05:33:49Z</dcterms:created>
  <dcterms:modified xsi:type="dcterms:W3CDTF">2014-03-13T08:19:42Z</dcterms:modified>
</cp:coreProperties>
</file>